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4400" windowHeight="8580" tabRatio="500"/>
  </bookViews>
  <sheets>
    <sheet name="Sheet1" sheetId="1" r:id="rId1"/>
  </sheets>
  <definedNames>
    <definedName name="_xlnm._FilterDatabase" localSheetId="0" hidden="1">Sheet1!$A$5:$IU$9</definedName>
    <definedName name="_xlnm.Print_Titles" localSheetId="0">Sheet1!$3:$4</definedName>
    <definedName name="_xlnm.Print_Area" localSheetId="0">Sheet1!$A$1:$K$9</definedName>
  </definedNames>
  <calcPr calcId="125725"/>
</workbook>
</file>

<file path=xl/calcChain.xml><?xml version="1.0" encoding="utf-8"?>
<calcChain xmlns="http://schemas.openxmlformats.org/spreadsheetml/2006/main">
  <c r="G9" i="1"/>
  <c r="F9" s="1"/>
  <c r="H9"/>
  <c r="I9"/>
  <c r="G7" l="1"/>
  <c r="G8"/>
  <c r="H6"/>
  <c r="H7"/>
  <c r="H8"/>
  <c r="I7"/>
  <c r="I8"/>
  <c r="C9"/>
  <c r="C6"/>
  <c r="C7"/>
  <c r="F7" l="1"/>
  <c r="F8"/>
  <c r="I6"/>
  <c r="G6"/>
  <c r="F6" s="1"/>
</calcChain>
</file>

<file path=xl/sharedStrings.xml><?xml version="1.0" encoding="utf-8"?>
<sst xmlns="http://schemas.openxmlformats.org/spreadsheetml/2006/main" count="20" uniqueCount="17">
  <si>
    <t>Всього видатків</t>
  </si>
  <si>
    <t>Коди</t>
  </si>
  <si>
    <t>Всього_x000D_</t>
  </si>
  <si>
    <t>Bсього_x000D_</t>
  </si>
  <si>
    <t>спеціальний   фонд_x000D_</t>
  </si>
  <si>
    <t>Всього</t>
  </si>
  <si>
    <t>Міністерство соціальної політики України</t>
  </si>
  <si>
    <t>Апарат Міністерства соціальної політики України</t>
  </si>
  <si>
    <t>(тис. грн.)</t>
  </si>
  <si>
    <t>Затверджено</t>
  </si>
  <si>
    <t>Проект з урахуванням запропонованих змін</t>
  </si>
  <si>
    <t>Зміни, що пропонуються</t>
  </si>
  <si>
    <t>загальний     фонд_x000D_</t>
  </si>
  <si>
    <t>загальний _x000D_
фонд_x000D_</t>
  </si>
  <si>
    <t>_x000D_Найменування згідно з відомчою і програмною класифікаціями видатків та надання кредитів бюджету_x000D_</t>
  </si>
  <si>
    <t>Порівняльна таблиця змін до додатка №3 до Закону України "Про Державний бюджет України на 2020 рік"</t>
  </si>
  <si>
    <t>Реалізація пілотного проекту "Організація соціальної роботи з сім’ями та дітьми, які належать до вразливих груп населення та / або перебувають у складних життєвих обставинах, в умовах децентралізації"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</si>
</sst>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color indexed="8"/>
      <name val="ARIAL"/>
      <charset val="1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36">
    <xf numFmtId="0" fontId="0" fillId="0" borderId="0" xfId="0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164" fontId="5" fillId="0" borderId="2" xfId="0" applyNumberFormat="1" applyFont="1" applyBorder="1">
      <alignment vertical="top"/>
    </xf>
    <xf numFmtId="164" fontId="7" fillId="0" borderId="2" xfId="0" applyNumberFormat="1" applyFont="1" applyBorder="1">
      <alignment vertical="top"/>
    </xf>
    <xf numFmtId="164" fontId="6" fillId="0" borderId="2" xfId="0" applyNumberFormat="1" applyFont="1" applyBorder="1" applyAlignment="1">
      <alignment horizontal="center" vertical="top"/>
    </xf>
    <xf numFmtId="0" fontId="8" fillId="0" borderId="0" xfId="0" applyFont="1">
      <alignment vertical="top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top"/>
    </xf>
    <xf numFmtId="164" fontId="9" fillId="0" borderId="4" xfId="0" applyNumberFormat="1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showZeros="0" tabSelected="1" showOutlineSymbols="0" view="pageBreakPreview" zoomScaleNormal="100" zoomScaleSheetLayoutView="100" workbookViewId="0">
      <selection activeCell="C8" sqref="C8"/>
    </sheetView>
  </sheetViews>
  <sheetFormatPr defaultColWidth="8.85546875" defaultRowHeight="15.75"/>
  <cols>
    <col min="1" max="1" width="10.85546875" style="2" customWidth="1"/>
    <col min="2" max="2" width="35.7109375" style="6" customWidth="1"/>
    <col min="3" max="4" width="16.42578125" style="1" customWidth="1"/>
    <col min="5" max="5" width="15.140625" style="1" customWidth="1"/>
    <col min="6" max="6" width="16.85546875" style="1" customWidth="1"/>
    <col min="7" max="7" width="15.7109375" style="1" customWidth="1"/>
    <col min="8" max="8" width="14" style="1" customWidth="1"/>
    <col min="9" max="9" width="12.7109375" style="2" customWidth="1"/>
    <col min="10" max="10" width="14.5703125" style="1" customWidth="1"/>
    <col min="11" max="11" width="13.5703125" style="1" customWidth="1"/>
    <col min="12" max="255" width="6.85546875" style="1" customWidth="1"/>
    <col min="256" max="16384" width="8.85546875" style="1"/>
  </cols>
  <sheetData>
    <row r="1" spans="1:11" ht="37.5" customHeight="1">
      <c r="A1" s="32" t="s">
        <v>15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>
      <c r="B2" s="5"/>
      <c r="C2" s="2"/>
      <c r="D2" s="2"/>
      <c r="E2" s="2"/>
      <c r="F2" s="2"/>
      <c r="G2" s="2"/>
      <c r="H2" s="2"/>
      <c r="J2" s="2"/>
      <c r="K2" s="12" t="s">
        <v>8</v>
      </c>
    </row>
    <row r="3" spans="1:11" s="4" customFormat="1">
      <c r="A3" s="33" t="s">
        <v>1</v>
      </c>
      <c r="B3" s="34" t="s">
        <v>14</v>
      </c>
      <c r="C3" s="33" t="s">
        <v>9</v>
      </c>
      <c r="D3" s="33"/>
      <c r="E3" s="33"/>
      <c r="F3" s="33" t="s">
        <v>10</v>
      </c>
      <c r="G3" s="33"/>
      <c r="H3" s="33"/>
      <c r="I3" s="33" t="s">
        <v>11</v>
      </c>
      <c r="J3" s="33"/>
      <c r="K3" s="33"/>
    </row>
    <row r="4" spans="1:11" s="4" customFormat="1" ht="31.5">
      <c r="A4" s="33"/>
      <c r="B4" s="35"/>
      <c r="C4" s="11" t="s">
        <v>2</v>
      </c>
      <c r="D4" s="11" t="s">
        <v>12</v>
      </c>
      <c r="E4" s="11" t="s">
        <v>4</v>
      </c>
      <c r="F4" s="11" t="s">
        <v>3</v>
      </c>
      <c r="G4" s="11" t="s">
        <v>12</v>
      </c>
      <c r="H4" s="11" t="s">
        <v>4</v>
      </c>
      <c r="I4" s="11" t="s">
        <v>5</v>
      </c>
      <c r="J4" s="11" t="s">
        <v>13</v>
      </c>
      <c r="K4" s="11" t="s">
        <v>4</v>
      </c>
    </row>
    <row r="5" spans="1:11" ht="12" customHeight="1"/>
    <row r="6" spans="1:11" ht="41.25" customHeight="1">
      <c r="A6" s="16">
        <v>2500000</v>
      </c>
      <c r="B6" s="13" t="s">
        <v>6</v>
      </c>
      <c r="C6" s="26">
        <f>D6+E6</f>
        <v>312907779.80000001</v>
      </c>
      <c r="D6" s="26">
        <v>311554821.19999999</v>
      </c>
      <c r="E6" s="26">
        <v>1352958.6</v>
      </c>
      <c r="F6" s="27">
        <f t="shared" ref="F6:F8" si="0">G6+H6</f>
        <v>313187779.80000001</v>
      </c>
      <c r="G6" s="28">
        <f t="shared" ref="G6:G8" si="1">D6+J6</f>
        <v>311834821.19999999</v>
      </c>
      <c r="H6" s="28">
        <f t="shared" ref="H6:H8" si="2">E6+K6</f>
        <v>1352958.6</v>
      </c>
      <c r="I6" s="27">
        <f>J6+K6</f>
        <v>280000</v>
      </c>
      <c r="J6" s="26">
        <v>280000</v>
      </c>
      <c r="K6" s="7"/>
    </row>
    <row r="7" spans="1:11" s="10" customFormat="1" ht="34.5" customHeight="1">
      <c r="A7" s="17">
        <v>2501000</v>
      </c>
      <c r="B7" s="14" t="s">
        <v>7</v>
      </c>
      <c r="C7" s="29">
        <f>D7+E7</f>
        <v>109152793.3</v>
      </c>
      <c r="D7" s="29">
        <v>107995172.09999999</v>
      </c>
      <c r="E7" s="29">
        <v>1157621.2</v>
      </c>
      <c r="F7" s="30">
        <f t="shared" si="0"/>
        <v>109432793.3</v>
      </c>
      <c r="G7" s="29">
        <f t="shared" si="1"/>
        <v>108275172.09999999</v>
      </c>
      <c r="H7" s="29">
        <f t="shared" si="2"/>
        <v>1157621.2</v>
      </c>
      <c r="I7" s="23">
        <f t="shared" ref="I7:I8" si="3">J7+K7</f>
        <v>280000</v>
      </c>
      <c r="J7" s="29">
        <v>280000</v>
      </c>
      <c r="K7" s="8"/>
    </row>
    <row r="8" spans="1:11" ht="113.25" customHeight="1">
      <c r="A8" s="18">
        <v>2501550</v>
      </c>
      <c r="B8" s="15" t="s">
        <v>16</v>
      </c>
      <c r="C8" s="22"/>
      <c r="D8" s="22"/>
      <c r="E8" s="22"/>
      <c r="F8" s="23">
        <f t="shared" si="0"/>
        <v>280000</v>
      </c>
      <c r="G8" s="24">
        <f t="shared" si="1"/>
        <v>280000</v>
      </c>
      <c r="H8" s="25">
        <f t="shared" si="2"/>
        <v>0</v>
      </c>
      <c r="I8" s="23">
        <f t="shared" si="3"/>
        <v>280000</v>
      </c>
      <c r="J8" s="22">
        <v>280000</v>
      </c>
      <c r="K8" s="9"/>
    </row>
    <row r="9" spans="1:11" s="3" customFormat="1" ht="24" customHeight="1">
      <c r="A9" s="31" t="s">
        <v>0</v>
      </c>
      <c r="B9" s="31"/>
      <c r="C9" s="20">
        <f>D9+E9</f>
        <v>1266423698.6000001</v>
      </c>
      <c r="D9" s="20">
        <v>1135078984.4000001</v>
      </c>
      <c r="E9" s="20">
        <v>131344714.2</v>
      </c>
      <c r="F9" s="20">
        <f>G9+H9</f>
        <v>1266703698.6000001</v>
      </c>
      <c r="G9" s="20">
        <f>D9+J9</f>
        <v>1135358984.4000001</v>
      </c>
      <c r="H9" s="20">
        <f>K9+E9</f>
        <v>131344714.2</v>
      </c>
      <c r="I9" s="19">
        <f>K9+J9</f>
        <v>280000</v>
      </c>
      <c r="J9" s="20">
        <v>280000</v>
      </c>
      <c r="K9" s="21"/>
    </row>
  </sheetData>
  <mergeCells count="7">
    <mergeCell ref="A9:B9"/>
    <mergeCell ref="A1:K1"/>
    <mergeCell ref="A3:A4"/>
    <mergeCell ref="B3:B4"/>
    <mergeCell ref="C3:E3"/>
    <mergeCell ref="F3:H3"/>
    <mergeCell ref="I3:K3"/>
  </mergeCells>
  <phoneticPr fontId="0" type="noConversion"/>
  <printOptions horizontalCentered="1"/>
  <pageMargins left="0" right="0" top="0.31496062992125984" bottom="0" header="0.35433070866141736" footer="0"/>
  <pageSetup paperSize="9" scale="79" fitToWidth="0" fitToHeight="0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4EA58856-FCCE-4F8D-B035-334C1874FD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DDCFA6-90A9-4E28-8BDF-215F3DB897BB}"/>
</file>

<file path=customXml/itemProps3.xml><?xml version="1.0" encoding="utf-8"?>
<ds:datastoreItem xmlns:ds="http://schemas.openxmlformats.org/officeDocument/2006/customXml" ds:itemID="{608EDEDF-08C8-49BF-9203-EEDC4941108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2D62408-9D57-4C5D-BBE9-5A2BBE13320A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2020-07-07T08:09:54Z</dcterms:created>
  <dcterms:modified xsi:type="dcterms:W3CDTF">2020-07-07T08:09:54Z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  <property fmtid="{D5CDD505-2E9C-101B-9397-08002B2CF9AE}" pid="3" name="_dlc_DocIdItemGuid">
    <vt:lpwstr>0ad4b933-454e-4ef5-b4a4-fe204e525ef9</vt:lpwstr>
  </property>
  <property fmtid="{D5CDD505-2E9C-101B-9397-08002B2CF9AE}" pid="4" name="_dlc_DocId">
    <vt:lpwstr>MFWF-331-42653</vt:lpwstr>
  </property>
  <property fmtid="{D5CDD505-2E9C-101B-9397-08002B2CF9AE}" pid="5" name="_dlc_DocIdUrl">
    <vt:lpwstr>http://workflow/04000/04110/_layouts/DocIdRedir.aspx?ID=MFWF-331-42653, MFWF-331-42653</vt:lpwstr>
  </property>
</Properties>
</file>